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204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<sst xmlns="http://schemas.openxmlformats.org/spreadsheetml/2006/main" count="45" uniqueCount="44">
  <si>
    <t>Школа</t>
  </si>
  <si>
    <t xml:space="preserve">МБОУ Татарская школа 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</si>
  <si>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</si>
  <si>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</si>
  <si>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</si>
  <si>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</si>
  <si>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</si>
  <si>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</si>
  <si>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</si>
  <si>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</si>
  <si>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</si>
  <si>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</si>
  <si>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</si>
  <si>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</si>
  <si>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</si>
  <si>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</si>
  <si>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</si>
  <si>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</si>
  <si>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</si>
  <si>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</si>
  <si>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</si>
  <si>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</si>
  <si>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</si>
  <si>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</si>
  <si>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</si>
  <si>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</si>
  <si>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</si>
  <si>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ленивые с соусом</t>
  </si>
  <si>
    <t>гор.напиток</t>
  </si>
  <si>
    <t>Компот из сухофруктов</t>
  </si>
  <si>
    <t>хлеб</t>
  </si>
  <si>
    <t>Хлеб</t>
  </si>
  <si>
    <t>фрукты</t>
  </si>
  <si>
    <t>Банан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</si>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</sst>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efdcbe-23e5-4cc3-b1bf-fc83fc20d503}">
  <dimension ref="A1:L24"/>
  <sheetViews>
    <sheetView tabSelected="1" workbookViewId="0" topLeftCell="D1">
      <selection pane="topLeft" activeCell="K11" sqref="K11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35" thickBot="1">
      <c r="A6" s="7">
        <v>2</v>
      </c>
      <c r="B6" s="12">
        <v>5</v>
      </c>
      <c r="C6" s="16" t="s">
        <v>25</v>
      </c>
      <c r="D6" s="22" t="s">
        <v>26</v>
      </c>
      <c r="E6" s="27" t="s">
        <v>27</v>
      </c>
      <c r="F6" s="33">
        <v>160</v>
      </c>
      <c r="G6" s="33">
        <v>14.699999999999999</v>
      </c>
      <c r="H6" s="33">
        <v>13.9</v>
      </c>
      <c r="I6" s="33">
        <v>18.899999999999999</v>
      </c>
      <c r="J6" s="33">
        <v>261.89999999999998</v>
      </c>
      <c r="K6" s="44">
        <v>298</v>
      </c>
      <c r="L6" s="47"/>
    </row>
    <row r="7" spans="1:12" ht="14.05" thickBot="1">
      <c r="A7" s="7"/>
      <c r="B7" s="12"/>
      <c r="C7" s="17"/>
      <c r="D7" s="23"/>
      <c r="E7" s="28"/>
      <c r="F7" s="34"/>
      <c r="G7" s="34"/>
      <c r="H7" s="34"/>
      <c r="I7" s="34"/>
      <c r="J7" s="34"/>
      <c r="K7" s="45"/>
      <c r="L7" s="34"/>
    </row>
    <row r="8" spans="1:12" ht="23.8" thickBot="1">
      <c r="A8" s="7"/>
      <c r="B8" s="12"/>
      <c r="C8" s="17"/>
      <c r="D8" s="24" t="s">
        <v>28</v>
      </c>
      <c r="E8" s="27" t="s">
        <v>29</v>
      </c>
      <c r="F8" s="33">
        <v>200</v>
      </c>
      <c r="G8" s="33">
        <v>0.040000000000000001</v>
      </c>
      <c r="H8" s="33">
        <v>0</v>
      </c>
      <c r="I8" s="33">
        <v>24.760000000000002</v>
      </c>
      <c r="J8" s="33">
        <v>94.200000000000003</v>
      </c>
      <c r="K8" s="27">
        <v>868</v>
      </c>
      <c r="L8" s="34"/>
    </row>
    <row r="9" spans="1:12" ht="14.05" thickBot="1">
      <c r="A9" s="7"/>
      <c r="B9" s="12"/>
      <c r="C9" s="17"/>
      <c r="D9" s="24" t="s">
        <v>30</v>
      </c>
      <c r="E9" s="29" t="s">
        <v>31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14.05" thickBot="1">
      <c r="A10" s="7"/>
      <c r="B10" s="12"/>
      <c r="C10" s="17"/>
      <c r="D10" s="24" t="s">
        <v>32</v>
      </c>
      <c r="E10" s="29" t="s">
        <v>33</v>
      </c>
      <c r="F10" s="35">
        <v>100</v>
      </c>
      <c r="G10" s="35">
        <v>1.0900000000000001</v>
      </c>
      <c r="H10" s="35">
        <v>0.29999999999999999</v>
      </c>
      <c r="I10" s="35">
        <v>22.800000000000001</v>
      </c>
      <c r="J10" s="35">
        <v>89</v>
      </c>
      <c r="K10" s="45">
        <v>847</v>
      </c>
      <c r="L10" s="34"/>
    </row>
    <row r="11" spans="1:12" ht="14.05">
      <c r="A11" s="7"/>
      <c r="B11" s="12"/>
      <c r="C11" s="17"/>
      <c r="D11" s="23"/>
      <c r="E11" s="28"/>
      <c r="F11" s="34"/>
      <c r="G11" s="34"/>
      <c r="H11" s="34"/>
      <c r="I11" s="34"/>
      <c r="J11" s="34"/>
      <c r="K11" s="45"/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34</v>
      </c>
      <c r="E13" s="30"/>
      <c r="F13" s="36">
        <f>SUM(F6:F12)</f>
        <v>490</v>
      </c>
      <c r="G13" s="36">
        <f>SUM(G6:G12)</f>
        <v>17.809999999999999</v>
      </c>
      <c r="H13" s="36">
        <f>SUM(H6:H12)</f>
        <v>14.56</v>
      </c>
      <c r="I13" s="36">
        <f>SUM(I6:I12)</f>
        <v>78.340000000000003</v>
      </c>
      <c r="J13" s="36">
        <f>SUM(J6:J12)</f>
        <v>502.77999999999997</v>
      </c>
      <c r="K13" s="46"/>
      <c r="L13" s="36">
        <f>SUM(L6:L12)</f>
        <v>0</v>
      </c>
    </row>
    <row r="14" spans="1:12" ht="14.05">
      <c r="A14" s="9">
        <f>A6</f>
        <v>2</v>
      </c>
      <c r="B14" s="9">
        <f>B6</f>
        <v>5</v>
      </c>
      <c r="C14" s="19" t="s">
        <v>35</v>
      </c>
      <c r="D14" s="24" t="s">
        <v>36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37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38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39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40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41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42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34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2</v>
      </c>
      <c r="B24" s="10">
        <f>B6</f>
        <v>5</v>
      </c>
      <c r="C24" s="20" t="s">
        <v>43</v>
      </c>
      <c r="D24" s="20"/>
      <c r="E24" s="31"/>
      <c r="F24" s="37">
        <f>F13+F23</f>
        <v>490</v>
      </c>
      <c r="G24" s="37">
        <f>G13+G23</f>
        <v>17.809999999999999</v>
      </c>
      <c r="H24" s="37">
        <f>H13+H23</f>
        <v>14.56</v>
      </c>
      <c r="I24" s="37">
        <f>I13+I23</f>
        <v>78.340000000000003</v>
      </c>
      <c r="J24" s="37">
        <f>J13+J23</f>
        <v>502.77999999999997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58b349-faf8-449c-9d79-a45e3ff013c5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61fe6e-777a-4a01-ae59-9aac5c274ca0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2025-01-14T11:47:36Z</dcterms:modified>
  <cp:category/>
</cp:coreProperties>
</file>