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<sst xmlns="http://schemas.openxmlformats.org/spreadsheetml/2006/main" count="46" uniqueCount="45">
  <si>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</si>
  <si>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 имени В.А.Матросова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</si>
  <si>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</si>
  <si>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</si>
  <si>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</si>
  <si>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</si>
  <si>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</si>
  <si>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</si>
  <si>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</si>
  <si>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</si>
  <si>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</si>
  <si>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</si>
  <si>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</si>
  <si>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</si>
  <si>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</si>
  <si>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</si>
  <si>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</si>
  <si>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</si>
  <si>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</si>
  <si>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</si>
  <si>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</si>
  <si>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</si>
  <si>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</si>
  <si>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</si>
  <si>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</si>
  <si>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</si>
  <si>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</si>
  <si>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Котлета из рыбы</t>
  </si>
  <si>
    <t>гор.напиток</t>
  </si>
  <si>
    <t>Напиток лимонный</t>
  </si>
  <si>
    <t>хлеб</t>
  </si>
  <si>
    <t>Хлеб</t>
  </si>
  <si>
    <t>фрукты</t>
  </si>
  <si>
    <t>Яблоко</t>
  </si>
  <si>
    <t>Огурец свежий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</si>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</sst>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35d903-644a-4ccb-9ca4-5fd70a0e2e2c}">
  <dimension ref="A1:L24"/>
  <sheetViews>
    <sheetView tabSelected="1" workbookViewId="0" topLeftCell="D1">
      <selection pane="topLeft" activeCell="K12" sqref="K12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/>
      <c r="K4" s="5"/>
      <c r="L4" s="5"/>
    </row>
    <row r="5" spans="1:12" ht="22.3" thickBot="1">
      <c r="A5" s="6" t="s">
        <v>12</v>
      </c>
      <c r="B5" s="11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3" t="s">
        <v>22</v>
      </c>
      <c r="L5" s="15" t="s">
        <v>23</v>
      </c>
    </row>
    <row r="6" spans="1:12" ht="23.8" thickBot="1">
      <c r="A6" s="7">
        <v>2</v>
      </c>
      <c r="B6" s="12">
        <v>1</v>
      </c>
      <c r="C6" s="16" t="s">
        <v>24</v>
      </c>
      <c r="D6" s="22" t="s">
        <v>25</v>
      </c>
      <c r="E6" s="27" t="s">
        <v>26</v>
      </c>
      <c r="F6" s="33">
        <v>150</v>
      </c>
      <c r="G6" s="33">
        <v>5.5199999999999996</v>
      </c>
      <c r="H6" s="33">
        <v>4.5199999999999996</v>
      </c>
      <c r="I6" s="33">
        <v>26.449999999999999</v>
      </c>
      <c r="J6" s="33">
        <v>168.44999999999999</v>
      </c>
      <c r="K6" s="44">
        <v>688</v>
      </c>
      <c r="L6" s="47"/>
    </row>
    <row r="7" spans="1:12" ht="25.3" thickBot="1">
      <c r="A7" s="7"/>
      <c r="B7" s="12"/>
      <c r="C7" s="17"/>
      <c r="D7" s="23"/>
      <c r="E7" s="28" t="s">
        <v>27</v>
      </c>
      <c r="F7" s="34">
        <v>50</v>
      </c>
      <c r="G7" s="34">
        <v>7.5</v>
      </c>
      <c r="H7" s="34">
        <v>2.5299999999999998</v>
      </c>
      <c r="I7" s="34">
        <v>4.7999999999999998</v>
      </c>
      <c r="J7" s="34">
        <v>71.879999999999995</v>
      </c>
      <c r="K7" s="45">
        <v>234</v>
      </c>
      <c r="L7" s="34"/>
    </row>
    <row r="8" spans="1:12" ht="23.8" thickBot="1">
      <c r="A8" s="7"/>
      <c r="B8" s="12"/>
      <c r="C8" s="17"/>
      <c r="D8" s="24" t="s">
        <v>28</v>
      </c>
      <c r="E8" s="27" t="s">
        <v>29</v>
      </c>
      <c r="F8" s="33">
        <v>200</v>
      </c>
      <c r="G8" s="33">
        <v>1.5</v>
      </c>
      <c r="H8" s="33">
        <v>1.7</v>
      </c>
      <c r="I8" s="33">
        <v>22.399999999999999</v>
      </c>
      <c r="J8" s="33">
        <v>110.90000000000001</v>
      </c>
      <c r="K8" s="27">
        <v>699</v>
      </c>
      <c r="L8" s="34"/>
    </row>
    <row r="9" spans="1:12" ht="14.05" thickBot="1">
      <c r="A9" s="7"/>
      <c r="B9" s="12"/>
      <c r="C9" s="17"/>
      <c r="D9" s="24" t="s">
        <v>30</v>
      </c>
      <c r="E9" s="29" t="s">
        <v>31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14.05" thickBot="1">
      <c r="A10" s="7"/>
      <c r="B10" s="12"/>
      <c r="C10" s="17"/>
      <c r="D10" s="24" t="s">
        <v>32</v>
      </c>
      <c r="E10" s="29" t="s">
        <v>33</v>
      </c>
      <c r="F10" s="35">
        <v>100</v>
      </c>
      <c r="G10" s="35">
        <v>0.40000000000000002</v>
      </c>
      <c r="H10" s="35">
        <v>0.40000000000000002</v>
      </c>
      <c r="I10" s="35">
        <v>9.8000000000000007</v>
      </c>
      <c r="J10" s="35">
        <v>47</v>
      </c>
      <c r="K10" s="45">
        <v>847</v>
      </c>
      <c r="L10" s="34"/>
    </row>
    <row r="11" spans="1:12" ht="25.3">
      <c r="A11" s="7"/>
      <c r="B11" s="12"/>
      <c r="C11" s="17"/>
      <c r="D11" s="23"/>
      <c r="E11" s="28" t="s">
        <v>34</v>
      </c>
      <c r="F11" s="34">
        <v>60</v>
      </c>
      <c r="G11" s="34">
        <v>0.47999999999999998</v>
      </c>
      <c r="H11" s="34">
        <v>0</v>
      </c>
      <c r="I11" s="34">
        <v>1.6799999999999999</v>
      </c>
      <c r="J11" s="34">
        <v>8.6400000000000006</v>
      </c>
      <c r="K11" s="45">
        <v>13</v>
      </c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590</v>
      </c>
      <c r="G13" s="36">
        <f>SUM(G6:G12)</f>
        <v>17.379999999999999</v>
      </c>
      <c r="H13" s="36">
        <f>SUM(H6:H12)</f>
        <v>9.5099999999999998</v>
      </c>
      <c r="I13" s="36">
        <f>SUM(I6:I12)</f>
        <v>77.010000000000005</v>
      </c>
      <c r="J13" s="36">
        <f>SUM(J6:J12)</f>
        <v>464.55000000000001</v>
      </c>
      <c r="K13" s="46"/>
      <c r="L13" s="36">
        <f>SUM(L6:L12)</f>
        <v>0</v>
      </c>
    </row>
    <row r="14" spans="1:12" ht="14.05">
      <c r="A14" s="9">
        <f>A6</f>
        <v>2</v>
      </c>
      <c r="B14" s="9">
        <f>B6</f>
        <v>1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2</v>
      </c>
      <c r="B24" s="10">
        <f>B6</f>
        <v>1</v>
      </c>
      <c r="C24" s="20" t="s">
        <v>44</v>
      </c>
      <c r="D24" s="20"/>
      <c r="E24" s="31"/>
      <c r="F24" s="37">
        <f>F13+F23</f>
        <v>590</v>
      </c>
      <c r="G24" s="37">
        <f>G13+G23</f>
        <v>17.379999999999999</v>
      </c>
      <c r="H24" s="37">
        <f>H13+H23</f>
        <v>9.5099999999999998</v>
      </c>
      <c r="I24" s="37">
        <f>I13+I23</f>
        <v>77.010000000000005</v>
      </c>
      <c r="J24" s="37">
        <f>J13+J23</f>
        <v>464.55000000000001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a8a361-b0b6-4486-80e0-2b965d0c142c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fd9bc8-a910-49c5-be16-a29520e212d8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2025-01-14T11:34:26Z</dcterms:modified>
  <cp:category/>
</cp:coreProperties>
</file>