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204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<sst xmlns="http://schemas.openxmlformats.org/spreadsheetml/2006/main" count="46" uniqueCount="45">
  <si>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</si>
  <si>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</si>
  <si>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</si>
  <si>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</si>
  <si>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</si>
  <si>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</si>
  <si>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</si>
  <si>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</si>
  <si>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</si>
  <si>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</si>
  <si>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</si>
  <si>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</si>
  <si>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</si>
  <si>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</si>
  <si>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</si>
  <si>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</si>
  <si>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</si>
  <si>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</si>
  <si>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</si>
  <si>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</si>
  <si>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</si>
  <si>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</si>
  <si>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</si>
  <si>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</si>
  <si>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</si>
  <si>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</si>
  <si>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</si>
  <si>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Капуста тушёная</t>
  </si>
  <si>
    <t>Птица отварная</t>
  </si>
  <si>
    <t>гор.напиток</t>
  </si>
  <si>
    <t>Компот из сухофруктов</t>
  </si>
  <si>
    <t>Сыр порциями</t>
  </si>
  <si>
    <t>фрукты</t>
  </si>
  <si>
    <t>Банан</t>
  </si>
  <si>
    <t>Салат из помидоров с луком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</si>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</sst>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6" Type="http://schemas.openxmlformats.org/officeDocument/2006/relationships/sharedStrings" Target="sharedStrings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68e668-7f26-48d3-a38d-ce5f6f451412}">
  <dimension ref="A1:L24"/>
  <sheetViews>
    <sheetView tabSelected="1" workbookViewId="0" topLeftCell="D1">
      <selection pane="topLeft" activeCell="K12" sqref="K12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23.8" thickBot="1">
      <c r="A6" s="7">
        <v>2</v>
      </c>
      <c r="B6" s="12">
        <v>2</v>
      </c>
      <c r="C6" s="16" t="s">
        <v>25</v>
      </c>
      <c r="D6" s="22" t="s">
        <v>26</v>
      </c>
      <c r="E6" s="27" t="s">
        <v>27</v>
      </c>
      <c r="F6" s="33">
        <v>180</v>
      </c>
      <c r="G6" s="33">
        <v>3.3799999999999999</v>
      </c>
      <c r="H6" s="33">
        <v>3.4700000000000002</v>
      </c>
      <c r="I6" s="33">
        <v>10.619999999999999</v>
      </c>
      <c r="J6" s="33">
        <v>83.359999999999999</v>
      </c>
      <c r="K6" s="44">
        <v>321</v>
      </c>
      <c r="L6" s="47"/>
    </row>
    <row r="7" spans="1:12" ht="25.3" thickBot="1">
      <c r="A7" s="7"/>
      <c r="B7" s="12"/>
      <c r="C7" s="17"/>
      <c r="D7" s="23"/>
      <c r="E7" s="28" t="s">
        <v>28</v>
      </c>
      <c r="F7" s="34">
        <v>60</v>
      </c>
      <c r="G7" s="34">
        <v>12.66</v>
      </c>
      <c r="H7" s="34">
        <v>8.1600000000000001</v>
      </c>
      <c r="I7" s="34">
        <v>0</v>
      </c>
      <c r="J7" s="34">
        <v>123.75</v>
      </c>
      <c r="K7" s="45">
        <v>288</v>
      </c>
      <c r="L7" s="34"/>
    </row>
    <row r="8" spans="1:12" ht="23.8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0.040000000000000001</v>
      </c>
      <c r="H8" s="33">
        <v>0</v>
      </c>
      <c r="I8" s="33">
        <v>24.760000000000002</v>
      </c>
      <c r="J8" s="33">
        <v>94.200000000000003</v>
      </c>
      <c r="K8" s="27">
        <v>868</v>
      </c>
      <c r="L8" s="34"/>
    </row>
    <row r="9" spans="1:12" ht="23.8" thickBot="1">
      <c r="A9" s="7"/>
      <c r="B9" s="12"/>
      <c r="C9" s="17"/>
      <c r="D9" s="24"/>
      <c r="E9" s="29" t="s">
        <v>31</v>
      </c>
      <c r="F9" s="35">
        <v>15</v>
      </c>
      <c r="G9" s="35">
        <v>3.4500000000000002</v>
      </c>
      <c r="H9" s="35">
        <v>4.4500000000000002</v>
      </c>
      <c r="I9" s="35">
        <v>0</v>
      </c>
      <c r="J9" s="35">
        <v>54.5</v>
      </c>
      <c r="K9" s="29">
        <v>14</v>
      </c>
      <c r="L9" s="34"/>
    </row>
    <row r="10" spans="1:12" ht="14.05" thickBot="1">
      <c r="A10" s="7"/>
      <c r="B10" s="12"/>
      <c r="C10" s="17"/>
      <c r="D10" s="24" t="s">
        <v>32</v>
      </c>
      <c r="E10" s="29" t="s">
        <v>33</v>
      </c>
      <c r="F10" s="35">
        <v>100</v>
      </c>
      <c r="G10" s="35">
        <v>1.0900000000000001</v>
      </c>
      <c r="H10" s="35">
        <v>0.29999999999999999</v>
      </c>
      <c r="I10" s="35">
        <v>22.800000000000001</v>
      </c>
      <c r="J10" s="35">
        <v>89</v>
      </c>
      <c r="K10" s="45">
        <v>847</v>
      </c>
      <c r="L10" s="34"/>
    </row>
    <row r="11" spans="1:12" ht="37.3">
      <c r="A11" s="7"/>
      <c r="B11" s="12"/>
      <c r="C11" s="17"/>
      <c r="D11" s="23"/>
      <c r="E11" s="28" t="s">
        <v>34</v>
      </c>
      <c r="F11" s="34">
        <v>60</v>
      </c>
      <c r="G11" s="34">
        <v>0.68000000000000005</v>
      </c>
      <c r="H11" s="34">
        <v>3.71</v>
      </c>
      <c r="I11" s="34">
        <v>2.8300000000000001</v>
      </c>
      <c r="J11" s="34">
        <v>47.460000000000001</v>
      </c>
      <c r="K11" s="45">
        <v>14</v>
      </c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615</v>
      </c>
      <c r="G13" s="36">
        <f>SUM(G6:G12)</f>
        <v>21.300000000000001</v>
      </c>
      <c r="H13" s="36">
        <f>SUM(H6:H12)</f>
        <v>20.09</v>
      </c>
      <c r="I13" s="36">
        <f>SUM(I6:I12)</f>
        <v>61.009999999999998</v>
      </c>
      <c r="J13" s="36">
        <f>SUM(J6:J12)</f>
        <v>492.26999999999998</v>
      </c>
      <c r="K13" s="46"/>
      <c r="L13" s="36">
        <f>SUM(L6:L12)</f>
        <v>0</v>
      </c>
    </row>
    <row r="14" spans="1:12" ht="14.05">
      <c r="A14" s="9">
        <f>A6</f>
        <v>2</v>
      </c>
      <c r="B14" s="9">
        <f>B6</f>
        <v>2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2</v>
      </c>
      <c r="B24" s="10">
        <f>B6</f>
        <v>2</v>
      </c>
      <c r="C24" s="20" t="s">
        <v>44</v>
      </c>
      <c r="D24" s="20"/>
      <c r="E24" s="31"/>
      <c r="F24" s="37">
        <f>F13+F23</f>
        <v>615</v>
      </c>
      <c r="G24" s="37">
        <f>G13+G23</f>
        <v>21.300000000000001</v>
      </c>
      <c r="H24" s="37">
        <f>H13+H23</f>
        <v>20.09</v>
      </c>
      <c r="I24" s="37">
        <f>I13+I23</f>
        <v>61.009999999999998</v>
      </c>
      <c r="J24" s="37">
        <f>J13+J23</f>
        <v>492.26999999999998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56e6aa-f162-4133-a548-d8f460ef4690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3298ced-2215-4717-a394-302c8d31124c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2025-01-14T11:38:31Z</dcterms:modified>
  <cp:category/>
</cp:coreProperties>
</file>